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025" activeTab="0"/>
  </bookViews>
  <sheets>
    <sheet name="стр.1" sheetId="1" r:id="rId1"/>
  </sheets>
  <definedNames>
    <definedName name="_xlnm.Print_Area" localSheetId="0">'стр.1'!$A$1:$FG$65</definedName>
  </definedNames>
  <calcPr fullCalcOnLoad="1"/>
</workbook>
</file>

<file path=xl/sharedStrings.xml><?xml version="1.0" encoding="utf-8"?>
<sst xmlns="http://schemas.openxmlformats.org/spreadsheetml/2006/main" count="211" uniqueCount="104">
  <si>
    <t>Наименование показателя</t>
  </si>
  <si>
    <t>Код
строки</t>
  </si>
  <si>
    <t>раздела</t>
  </si>
  <si>
    <t>целевой статьи</t>
  </si>
  <si>
    <t>КОСГУ</t>
  </si>
  <si>
    <t>Код по бюджетной классификации Российской Федерации</t>
  </si>
  <si>
    <t>Всего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</si>
  <si>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</si>
  <si>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</si>
  <si>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</si>
  <si>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</si>
  <si>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</si>
  <si>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</si>
  <si>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</si>
  <si>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</si>
  <si>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</si>
  <si>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</si>
  <si>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</si>
  <si>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</si>
  <si>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</si>
  <si>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</si>
  <si>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</si>
  <si>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</si>
  <si>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</si>
  <si>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</si>
  <si>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</si>
  <si>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(должность)</t>
  </si>
  <si>
    <t>Исполнитель</t>
  </si>
  <si>
    <t>(телефон)</t>
  </si>
  <si>
    <t>вида расходов</t>
  </si>
  <si>
    <t>подраздела</t>
  </si>
  <si>
    <t>(наименование учреждения)</t>
  </si>
  <si>
    <t xml:space="preserve">                               УТВЕРЖДАЮ</t>
  </si>
  <si>
    <t>Главный бухгалтер</t>
  </si>
  <si>
    <t>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</si>
  <si>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</si>
  <si>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</si>
  <si>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</si>
  <si>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</si>
  <si>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</si>
  <si>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 xml:space="preserve">Сумма </t>
  </si>
  <si>
    <t>384</t>
  </si>
  <si>
    <t>10</t>
  </si>
  <si>
    <t>02</t>
  </si>
  <si>
    <t>211</t>
  </si>
  <si>
    <t>213</t>
  </si>
  <si>
    <t>221</t>
  </si>
  <si>
    <t>223</t>
  </si>
  <si>
    <t>Коммунальные услуги (электроэнергия)</t>
  </si>
  <si>
    <t>Коммунальные услуги (водоснабжение)</t>
  </si>
  <si>
    <t>225</t>
  </si>
  <si>
    <t>Текущий ремонт оборудования</t>
  </si>
  <si>
    <t>Коммунальные услуги (прочие)</t>
  </si>
  <si>
    <t>226</t>
  </si>
  <si>
    <t>Автострахование</t>
  </si>
  <si>
    <t>Прочие расходы</t>
  </si>
  <si>
    <t>Расходные материалы</t>
  </si>
  <si>
    <t>Медикаменты</t>
  </si>
  <si>
    <t>Мягкий инвентарь</t>
  </si>
  <si>
    <t>Продукты питания</t>
  </si>
  <si>
    <t>ГСМ</t>
  </si>
  <si>
    <t>(Ф.И.О.)</t>
  </si>
  <si>
    <t>Директор</t>
  </si>
  <si>
    <t>(областной бюджет, средства от платных услуг, платы за стационарное обслуживание)</t>
  </si>
  <si>
    <t>Манаенкова Р.М.</t>
  </si>
  <si>
    <t>Рощупкина О.А.</t>
  </si>
  <si>
    <t>гл. бухгалтер</t>
  </si>
  <si>
    <t>8(47370)51268</t>
  </si>
  <si>
    <t>областной бюджет</t>
  </si>
  <si>
    <t>244</t>
  </si>
  <si>
    <t>31266542</t>
  </si>
  <si>
    <t>851</t>
  </si>
  <si>
    <t>111</t>
  </si>
  <si>
    <t>112</t>
  </si>
  <si>
    <t>242</t>
  </si>
  <si>
    <t>Департамент  социальной защиты Воронежской области</t>
  </si>
  <si>
    <t>20223828000</t>
  </si>
  <si>
    <t>КУВО "Нижнедевицкий социально-реабилитационный центр для несовершеннолетних"</t>
  </si>
  <si>
    <t>Департамент финасов Воронежской области</t>
  </si>
  <si>
    <t>0350100590</t>
  </si>
  <si>
    <t>119</t>
  </si>
  <si>
    <t>853</t>
  </si>
  <si>
    <t>Услуги связи</t>
  </si>
  <si>
    <t>Оплата труда</t>
  </si>
  <si>
    <t>Начисления на оплату труда</t>
  </si>
  <si>
    <t>Единица измерения: руб.</t>
  </si>
  <si>
    <t>Коммунальные услуги (теплоэнергия)</t>
  </si>
  <si>
    <t>Налог на землю</t>
  </si>
  <si>
    <t>Налог на имущество</t>
  </si>
  <si>
    <t>Прочие работы и услуги</t>
  </si>
  <si>
    <t>БЮДЖЕТНАЯ СМЕТА НА 2020 ГОД</t>
  </si>
  <si>
    <t>291</t>
  </si>
  <si>
    <t>346</t>
  </si>
  <si>
    <t>342</t>
  </si>
  <si>
    <t>345</t>
  </si>
  <si>
    <t>341</t>
  </si>
  <si>
    <t>Пособия за первые три дня временной нетрудоспособности за счет средств работодателя</t>
  </si>
  <si>
    <t>266</t>
  </si>
  <si>
    <t>343</t>
  </si>
  <si>
    <t>227</t>
  </si>
  <si>
    <t>Руководитель департамента социальной защиты Воронежской области</t>
  </si>
  <si>
    <t>О.В. Сергеева</t>
  </si>
  <si>
    <t>Коммунальные услуги (обращение с ТКО)</t>
  </si>
  <si>
    <t>Ежемесячные компенсационные выплаты персоналу, находящемуся в отпуске по уходу за ребенком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</si>
</sst>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wrapText="1"/>
    </xf>
    <xf numFmtId="4" fontId="5" fillId="0" borderId="46" xfId="0" applyNumberFormat="1" applyFont="1" applyBorder="1" applyAlignment="1">
      <alignment horizontal="center" wrapText="1"/>
    </xf>
    <xf numFmtId="4" fontId="5" fillId="0" borderId="47" xfId="0" applyNumberFormat="1" applyFont="1" applyBorder="1" applyAlignment="1">
      <alignment horizontal="center" wrapText="1"/>
    </xf>
    <xf numFmtId="4" fontId="5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31" xfId="0" applyNumberFormat="1" applyFont="1" applyBorder="1" applyAlignment="1">
      <alignment horizontal="center" wrapText="1"/>
    </xf>
    <xf numFmtId="4" fontId="8" fillId="0" borderId="48" xfId="0" applyNumberFormat="1" applyFont="1" applyBorder="1" applyAlignment="1">
      <alignment horizontal="center" wrapText="1"/>
    </xf>
    <xf numFmtId="4" fontId="8" fillId="0" borderId="4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G67"/>
  <sheetViews>
    <sheetView tabSelected="1" view="pageBreakPreview" zoomScaleSheetLayoutView="100" zoomScalePageLayoutView="0" workbookViewId="0" topLeftCell="A37">
      <selection activeCell="CI47" sqref="CI47:CT47"/>
    </sheetView>
  </sheetViews>
  <sheetFormatPr defaultColWidth="0.875" defaultRowHeight="12.75"/>
  <cols>
    <col min="1" max="24" width="0.875" style="1" customWidth="1"/>
    <col min="25" max="25" width="0.6171875" style="1" customWidth="1"/>
    <col min="26" max="26" width="0.875" style="1" hidden="1" customWidth="1"/>
    <col min="27" max="27" width="0.12890625" style="1" hidden="1" customWidth="1"/>
    <col min="28" max="28" width="0.12890625" style="1" customWidth="1"/>
    <col min="29" max="34" width="0.875" style="1" customWidth="1"/>
    <col min="35" max="35" width="8.75390625" style="1" customWidth="1"/>
    <col min="36" max="42" width="0.875" style="1" customWidth="1"/>
    <col min="43" max="43" width="2.375" style="1" customWidth="1"/>
    <col min="44" max="44" width="0.74609375" style="1" hidden="1" customWidth="1"/>
    <col min="45" max="45" width="3.00390625" style="1" customWidth="1"/>
    <col min="46" max="50" width="0.875" style="1" customWidth="1"/>
    <col min="51" max="52" width="2.25390625" style="1" customWidth="1"/>
    <col min="53" max="53" width="1.75390625" style="1" customWidth="1"/>
    <col min="54" max="54" width="0.6171875" style="1" customWidth="1"/>
    <col min="55" max="56" width="0.875" style="1" hidden="1" customWidth="1"/>
    <col min="57" max="64" width="0.875" style="1" customWidth="1"/>
    <col min="65" max="65" width="0.6171875" style="1" customWidth="1"/>
    <col min="66" max="67" width="0.875" style="1" hidden="1" customWidth="1"/>
    <col min="68" max="79" width="0.875" style="1" customWidth="1"/>
    <col min="80" max="80" width="1.37890625" style="1" customWidth="1"/>
    <col min="81" max="81" width="0.875" style="1" hidden="1" customWidth="1"/>
    <col min="82" max="82" width="0.6171875" style="1" hidden="1" customWidth="1"/>
    <col min="83" max="83" width="0.875" style="1" hidden="1" customWidth="1"/>
    <col min="84" max="84" width="0.12890625" style="1" hidden="1" customWidth="1"/>
    <col min="85" max="86" width="0.875" style="1" hidden="1" customWidth="1"/>
    <col min="87" max="92" width="0.875" style="1" customWidth="1"/>
    <col min="93" max="93" width="3.00390625" style="1" customWidth="1"/>
    <col min="94" max="94" width="1.12109375" style="1" hidden="1" customWidth="1"/>
    <col min="95" max="95" width="0.74609375" style="1" hidden="1" customWidth="1"/>
    <col min="96" max="97" width="0.875" style="1" hidden="1" customWidth="1"/>
    <col min="98" max="98" width="0.12890625" style="1" customWidth="1"/>
    <col min="99" max="105" width="0.875" style="1" customWidth="1"/>
    <col min="106" max="106" width="2.00390625" style="1" customWidth="1"/>
    <col min="107" max="107" width="0.875" style="1" hidden="1" customWidth="1"/>
    <col min="108" max="115" width="0.875" style="1" customWidth="1"/>
    <col min="116" max="116" width="2.125" style="1" customWidth="1"/>
    <col min="117" max="16384" width="0.875" style="1" customWidth="1"/>
  </cols>
  <sheetData>
    <row r="1" s="4" customFormat="1" ht="9" customHeight="1"/>
    <row r="2" s="4" customFormat="1" ht="9" customHeight="1"/>
    <row r="3" s="4" customFormat="1" ht="9" customHeight="1"/>
    <row r="4" s="4" customFormat="1" ht="9" customHeight="1"/>
    <row r="5" s="4" customFormat="1" ht="9" customHeight="1"/>
    <row r="6" spans="1:163" ht="12">
      <c r="A6" s="8"/>
      <c r="B6" s="8"/>
      <c r="C6" s="8"/>
      <c r="D6" s="8"/>
      <c r="E6" s="8"/>
      <c r="F6" s="8"/>
      <c r="G6" s="8"/>
      <c r="H6" s="8"/>
      <c r="I6" s="8"/>
      <c r="J6" s="8"/>
      <c r="CU6" s="3"/>
      <c r="CV6" s="96" t="s">
        <v>32</v>
      </c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</row>
    <row r="7" spans="1:163" ht="12">
      <c r="A7" s="8"/>
      <c r="B7" s="8"/>
      <c r="C7" s="8"/>
      <c r="D7" s="8"/>
      <c r="E7" s="8"/>
      <c r="F7" s="8"/>
      <c r="G7" s="8"/>
      <c r="H7" s="8"/>
      <c r="I7" s="8"/>
      <c r="J7" s="8"/>
      <c r="CU7" s="3"/>
      <c r="CV7" s="116" t="s">
        <v>100</v>
      </c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</row>
    <row r="8" spans="1:163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CU8" s="3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</row>
    <row r="9" spans="1:163" ht="12">
      <c r="A9" s="8"/>
      <c r="B9" s="8"/>
      <c r="C9" s="8"/>
      <c r="D9" s="8"/>
      <c r="E9" s="8"/>
      <c r="F9" s="8"/>
      <c r="G9" s="8"/>
      <c r="H9" s="8"/>
      <c r="I9" s="8"/>
      <c r="J9" s="8"/>
      <c r="CU9" s="3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</row>
    <row r="10" spans="1:163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CU10" s="3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</row>
    <row r="11" spans="1:151" ht="12">
      <c r="A11" s="8"/>
      <c r="B11" s="8"/>
      <c r="C11" s="8"/>
      <c r="D11" s="8"/>
      <c r="E11" s="8"/>
      <c r="F11" s="8"/>
      <c r="G11" s="8"/>
      <c r="H11" s="8"/>
      <c r="I11" s="8"/>
      <c r="J11" s="8"/>
      <c r="CU11" s="3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Q11" s="49" t="s">
        <v>101</v>
      </c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25"/>
      <c r="EN11" s="25"/>
      <c r="EO11" s="25"/>
      <c r="EP11" s="25"/>
      <c r="EQ11" s="25"/>
      <c r="ER11" s="25"/>
      <c r="ES11" s="25"/>
      <c r="ET11" s="25"/>
      <c r="EU11" s="25"/>
    </row>
    <row r="12" spans="1:151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CU12" s="3"/>
      <c r="CV12" s="48" t="s">
        <v>7</v>
      </c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Q12" s="48" t="s">
        <v>61</v>
      </c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22"/>
      <c r="EN12" s="22"/>
      <c r="EO12" s="22"/>
      <c r="EP12" s="22"/>
      <c r="EQ12" s="22"/>
      <c r="ER12" s="22"/>
      <c r="ES12" s="22"/>
      <c r="ET12" s="22"/>
      <c r="EU12" s="22"/>
    </row>
    <row r="13" spans="1:136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CU13" s="3"/>
      <c r="CV13" s="32" t="s">
        <v>9</v>
      </c>
      <c r="CW13" s="32"/>
      <c r="CX13" s="34"/>
      <c r="CY13" s="34"/>
      <c r="CZ13" s="34"/>
      <c r="DA13" s="34"/>
      <c r="DB13" s="31" t="s">
        <v>9</v>
      </c>
      <c r="DC13" s="31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2">
        <v>20</v>
      </c>
      <c r="DX13" s="32"/>
      <c r="DY13" s="32"/>
      <c r="DZ13" s="32"/>
      <c r="EA13" s="33"/>
      <c r="EB13" s="33"/>
      <c r="EC13" s="33"/>
      <c r="ED13" s="31" t="s">
        <v>10</v>
      </c>
      <c r="EE13" s="31"/>
      <c r="EF13" s="31"/>
    </row>
    <row r="14" ht="6.75" customHeight="1"/>
    <row r="15" spans="140:163" ht="12.75" thickBot="1">
      <c r="EJ15" s="88" t="s">
        <v>11</v>
      </c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89"/>
    </row>
    <row r="16" spans="34:163" ht="12.75" customHeight="1">
      <c r="AH16" s="97" t="s">
        <v>90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EH16" s="2" t="s">
        <v>13</v>
      </c>
      <c r="EJ16" s="90" t="s">
        <v>12</v>
      </c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2"/>
    </row>
    <row r="17" spans="53:163" ht="12.75" customHeight="1">
      <c r="BA17" s="32" t="s">
        <v>21</v>
      </c>
      <c r="BB17" s="32"/>
      <c r="BC17" s="32"/>
      <c r="BD17" s="32"/>
      <c r="BE17" s="32"/>
      <c r="BF17" s="34"/>
      <c r="BG17" s="34"/>
      <c r="BH17" s="34"/>
      <c r="BI17" s="34"/>
      <c r="BJ17" s="31" t="s">
        <v>9</v>
      </c>
      <c r="BK17" s="31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2">
        <v>20</v>
      </c>
      <c r="BY17" s="32"/>
      <c r="BZ17" s="32"/>
      <c r="CA17" s="32"/>
      <c r="CB17" s="33"/>
      <c r="CC17" s="33"/>
      <c r="CD17" s="33"/>
      <c r="CE17" s="95" t="s">
        <v>10</v>
      </c>
      <c r="CF17" s="95"/>
      <c r="CG17" s="95"/>
      <c r="CJ17" s="7"/>
      <c r="CK17" s="7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EH17" s="2" t="s">
        <v>14</v>
      </c>
      <c r="EJ17" s="57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9"/>
    </row>
    <row r="18" spans="51:163" ht="12"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EH18" s="2" t="s">
        <v>15</v>
      </c>
      <c r="EJ18" s="57" t="s">
        <v>70</v>
      </c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9"/>
    </row>
    <row r="19" spans="1:163" ht="12">
      <c r="A19" s="1" t="s">
        <v>22</v>
      </c>
      <c r="V19" s="3"/>
      <c r="W19" s="3"/>
      <c r="X19" s="3"/>
      <c r="Y19" s="3"/>
      <c r="Z19" s="3"/>
      <c r="AA19" s="3"/>
      <c r="AB19" s="3"/>
      <c r="AC19" s="49" t="s">
        <v>77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EH19" s="2" t="s">
        <v>16</v>
      </c>
      <c r="EJ19" s="60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2"/>
    </row>
    <row r="20" spans="22:163" ht="12">
      <c r="V20" s="3"/>
      <c r="W20" s="3"/>
      <c r="X20" s="3"/>
      <c r="Y20" s="3"/>
      <c r="Z20" s="3"/>
      <c r="AA20" s="3"/>
      <c r="AB20" s="3"/>
      <c r="AC20" s="36" t="s">
        <v>31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EH20" s="2"/>
      <c r="EJ20" s="18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0"/>
    </row>
    <row r="21" spans="1:163" ht="12">
      <c r="A21" s="1" t="s">
        <v>23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5" t="s">
        <v>75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24"/>
      <c r="DG21" s="24"/>
      <c r="DH21" s="24"/>
      <c r="DI21" s="24"/>
      <c r="DJ21" s="24"/>
      <c r="DK21" s="24"/>
      <c r="DL21" s="24"/>
      <c r="EH21" s="2" t="s">
        <v>16</v>
      </c>
      <c r="EJ21" s="63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5"/>
    </row>
    <row r="22" spans="22:163" ht="12">
      <c r="V22" s="3"/>
      <c r="W22" s="3"/>
      <c r="X22" s="3"/>
      <c r="Y22" s="3"/>
      <c r="Z22" s="3"/>
      <c r="AA22" s="3"/>
      <c r="AB22" s="3"/>
      <c r="AC22" s="3"/>
      <c r="AD22" s="3"/>
      <c r="AE22" s="3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EH22" s="2"/>
      <c r="EJ22" s="15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7"/>
    </row>
    <row r="23" spans="1:163" ht="12">
      <c r="A23" s="1" t="s">
        <v>24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 t="s">
        <v>78</v>
      </c>
      <c r="AK23" s="3"/>
      <c r="AL23" s="3"/>
      <c r="EH23" s="2" t="s">
        <v>17</v>
      </c>
      <c r="EJ23" s="57" t="s">
        <v>71</v>
      </c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9"/>
    </row>
    <row r="24" spans="1:163" ht="12">
      <c r="A24" s="1" t="s">
        <v>25</v>
      </c>
      <c r="V24" s="93" t="s">
        <v>68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EH24" s="2" t="s">
        <v>18</v>
      </c>
      <c r="EJ24" s="57" t="s">
        <v>76</v>
      </c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9"/>
    </row>
    <row r="25" spans="22:163" ht="12">
      <c r="V25" s="94" t="s">
        <v>63</v>
      </c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EH25" s="2"/>
      <c r="EJ25" s="28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30"/>
    </row>
    <row r="26" spans="1:163" ht="12">
      <c r="A26" s="1" t="s">
        <v>85</v>
      </c>
      <c r="EH26" s="2" t="s">
        <v>19</v>
      </c>
      <c r="EJ26" s="57" t="s">
        <v>41</v>
      </c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9"/>
    </row>
    <row r="27" spans="25:163" ht="12.75" thickBot="1">
      <c r="Y27" s="5"/>
      <c r="Z27" s="5"/>
      <c r="AA27" s="5"/>
      <c r="AB27" s="5"/>
      <c r="AC27" s="5"/>
      <c r="AD27" s="5"/>
      <c r="AE27" s="5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5"/>
      <c r="BZ27" s="5"/>
      <c r="CA27" s="3"/>
      <c r="EH27" s="2" t="s">
        <v>20</v>
      </c>
      <c r="EJ27" s="85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7"/>
    </row>
    <row r="28" spans="25:79" ht="12">
      <c r="Y28" s="6"/>
      <c r="Z28" s="6"/>
      <c r="AA28" s="6"/>
      <c r="AB28" s="6"/>
      <c r="AC28" s="6"/>
      <c r="AD28" s="6"/>
      <c r="AE28" s="6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6"/>
      <c r="BZ28" s="6"/>
      <c r="CA28" s="3"/>
    </row>
    <row r="29" ht="6" customHeight="1"/>
    <row r="30" spans="1:163" ht="11.25" customHeight="1">
      <c r="A30" s="69" t="s">
        <v>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69" t="s">
        <v>1</v>
      </c>
      <c r="AK30" s="70"/>
      <c r="AL30" s="70"/>
      <c r="AM30" s="70"/>
      <c r="AN30" s="70"/>
      <c r="AO30" s="70"/>
      <c r="AP30" s="70"/>
      <c r="AQ30" s="70"/>
      <c r="AR30" s="70"/>
      <c r="AS30" s="71"/>
      <c r="AT30" s="98" t="s">
        <v>5</v>
      </c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99" t="s">
        <v>40</v>
      </c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</row>
    <row r="31" spans="1:163" ht="12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J31" s="72"/>
      <c r="AK31" s="73"/>
      <c r="AL31" s="73"/>
      <c r="AM31" s="73"/>
      <c r="AN31" s="73"/>
      <c r="AO31" s="73"/>
      <c r="AP31" s="73"/>
      <c r="AQ31" s="73"/>
      <c r="AR31" s="73"/>
      <c r="AS31" s="74"/>
      <c r="AT31" s="69" t="s">
        <v>2</v>
      </c>
      <c r="AU31" s="70"/>
      <c r="AV31" s="70"/>
      <c r="AW31" s="70"/>
      <c r="AX31" s="70"/>
      <c r="AY31" s="70"/>
      <c r="AZ31" s="70"/>
      <c r="BA31" s="70"/>
      <c r="BB31" s="70"/>
      <c r="BC31" s="70"/>
      <c r="BD31" s="71"/>
      <c r="BE31" s="69" t="s">
        <v>30</v>
      </c>
      <c r="BF31" s="70"/>
      <c r="BG31" s="70"/>
      <c r="BH31" s="70"/>
      <c r="BI31" s="70"/>
      <c r="BJ31" s="70"/>
      <c r="BK31" s="70"/>
      <c r="BL31" s="70"/>
      <c r="BM31" s="70"/>
      <c r="BN31" s="70"/>
      <c r="BO31" s="71"/>
      <c r="BP31" s="69" t="s">
        <v>3</v>
      </c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1"/>
      <c r="CI31" s="69" t="s">
        <v>29</v>
      </c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1"/>
      <c r="CU31" s="52" t="s">
        <v>4</v>
      </c>
      <c r="CV31" s="52"/>
      <c r="CW31" s="52"/>
      <c r="CX31" s="52"/>
      <c r="CY31" s="52"/>
      <c r="CZ31" s="52"/>
      <c r="DA31" s="52"/>
      <c r="DB31" s="52"/>
      <c r="DC31" s="52"/>
      <c r="DD31" s="51" t="s">
        <v>34</v>
      </c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 t="s">
        <v>35</v>
      </c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</row>
    <row r="32" spans="1:163" ht="1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7"/>
      <c r="AJ32" s="75"/>
      <c r="AK32" s="76"/>
      <c r="AL32" s="76"/>
      <c r="AM32" s="76"/>
      <c r="AN32" s="76"/>
      <c r="AO32" s="76"/>
      <c r="AP32" s="76"/>
      <c r="AQ32" s="76"/>
      <c r="AR32" s="76"/>
      <c r="AS32" s="77"/>
      <c r="AT32" s="75"/>
      <c r="AU32" s="76"/>
      <c r="AV32" s="76"/>
      <c r="AW32" s="76"/>
      <c r="AX32" s="76"/>
      <c r="AY32" s="76"/>
      <c r="AZ32" s="76"/>
      <c r="BA32" s="76"/>
      <c r="BB32" s="76"/>
      <c r="BC32" s="76"/>
      <c r="BD32" s="77"/>
      <c r="BE32" s="75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5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7"/>
      <c r="CI32" s="75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7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/>
      <c r="DO32" s="52" t="s">
        <v>36</v>
      </c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 t="s">
        <v>37</v>
      </c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 t="s">
        <v>38</v>
      </c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 t="s">
        <v>39</v>
      </c>
      <c r="EX32" s="52"/>
      <c r="EY32" s="52"/>
      <c r="EZ32" s="52"/>
      <c r="FA32" s="52"/>
      <c r="FB32" s="52"/>
      <c r="FC32" s="52"/>
      <c r="FD32" s="52"/>
      <c r="FE32" s="52"/>
      <c r="FF32" s="52"/>
      <c r="FG32" s="52"/>
    </row>
    <row r="33" spans="1:163" ht="11.25" customHeight="1" thickBot="1">
      <c r="A33" s="66">
        <v>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54">
        <v>2</v>
      </c>
      <c r="AK33" s="55"/>
      <c r="AL33" s="55"/>
      <c r="AM33" s="55"/>
      <c r="AN33" s="55"/>
      <c r="AO33" s="55"/>
      <c r="AP33" s="55"/>
      <c r="AQ33" s="55"/>
      <c r="AR33" s="55"/>
      <c r="AS33" s="56"/>
      <c r="AT33" s="54">
        <v>3</v>
      </c>
      <c r="AU33" s="55"/>
      <c r="AV33" s="55"/>
      <c r="AW33" s="55"/>
      <c r="AX33" s="55"/>
      <c r="AY33" s="55"/>
      <c r="AZ33" s="55"/>
      <c r="BA33" s="55"/>
      <c r="BB33" s="55"/>
      <c r="BC33" s="55"/>
      <c r="BD33" s="56"/>
      <c r="BE33" s="54">
        <v>4</v>
      </c>
      <c r="BF33" s="55"/>
      <c r="BG33" s="55"/>
      <c r="BH33" s="55"/>
      <c r="BI33" s="55"/>
      <c r="BJ33" s="55"/>
      <c r="BK33" s="55"/>
      <c r="BL33" s="55"/>
      <c r="BM33" s="55"/>
      <c r="BN33" s="55"/>
      <c r="BO33" s="56"/>
      <c r="BP33" s="54">
        <v>5</v>
      </c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6"/>
      <c r="CI33" s="54">
        <v>6</v>
      </c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6"/>
      <c r="CU33" s="54">
        <v>7</v>
      </c>
      <c r="CV33" s="55"/>
      <c r="CW33" s="55"/>
      <c r="CX33" s="55"/>
      <c r="CY33" s="55"/>
      <c r="CZ33" s="55"/>
      <c r="DA33" s="55"/>
      <c r="DB33" s="55"/>
      <c r="DC33" s="55"/>
      <c r="DD33" s="102">
        <v>8</v>
      </c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79">
        <v>9</v>
      </c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>
        <v>10</v>
      </c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>
        <v>11</v>
      </c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>
        <v>12</v>
      </c>
      <c r="EX33" s="79"/>
      <c r="EY33" s="79"/>
      <c r="EZ33" s="79"/>
      <c r="FA33" s="79"/>
      <c r="FB33" s="79"/>
      <c r="FC33" s="79"/>
      <c r="FD33" s="79"/>
      <c r="FE33" s="79"/>
      <c r="FF33" s="79"/>
      <c r="FG33" s="79"/>
    </row>
    <row r="34" spans="1:163" ht="11.25" customHeight="1" thickBot="1">
      <c r="A34" s="39" t="s">
        <v>83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101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 t="s">
        <v>42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 t="s">
        <v>43</v>
      </c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38" t="s">
        <v>79</v>
      </c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100" t="s">
        <v>72</v>
      </c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 t="s">
        <v>44</v>
      </c>
      <c r="CV34" s="100"/>
      <c r="CW34" s="100"/>
      <c r="CX34" s="100"/>
      <c r="CY34" s="100"/>
      <c r="CZ34" s="100"/>
      <c r="DA34" s="100"/>
      <c r="DB34" s="100"/>
      <c r="DC34" s="100"/>
      <c r="DD34" s="83">
        <f>DO34+EA34+EL34+EW34</f>
        <v>8753000</v>
      </c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1">
        <v>1925700</v>
      </c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>
        <v>2100700</v>
      </c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>
        <v>2188000</v>
      </c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>
        <v>2538600</v>
      </c>
      <c r="EX34" s="81"/>
      <c r="EY34" s="81"/>
      <c r="EZ34" s="81"/>
      <c r="FA34" s="81"/>
      <c r="FB34" s="81"/>
      <c r="FC34" s="81"/>
      <c r="FD34" s="81"/>
      <c r="FE34" s="81"/>
      <c r="FF34" s="81"/>
      <c r="FG34" s="105"/>
    </row>
    <row r="35" spans="1:163" ht="18.75" customHeight="1" thickBot="1">
      <c r="A35" s="117" t="s">
        <v>96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9"/>
      <c r="AJ35" s="101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 t="s">
        <v>42</v>
      </c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 t="s">
        <v>43</v>
      </c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38" t="s">
        <v>79</v>
      </c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100" t="s">
        <v>72</v>
      </c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 t="s">
        <v>97</v>
      </c>
      <c r="CV35" s="100"/>
      <c r="CW35" s="100"/>
      <c r="CX35" s="100"/>
      <c r="CY35" s="100"/>
      <c r="CZ35" s="100"/>
      <c r="DA35" s="100"/>
      <c r="DB35" s="100"/>
      <c r="DC35" s="100"/>
      <c r="DD35" s="83">
        <f>DO35+EA35+EL35+EW35</f>
        <v>30000</v>
      </c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1">
        <v>7500</v>
      </c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>
        <v>7500</v>
      </c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>
        <v>7500</v>
      </c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>
        <v>7500</v>
      </c>
      <c r="EX35" s="81"/>
      <c r="EY35" s="81"/>
      <c r="EZ35" s="81"/>
      <c r="FA35" s="81"/>
      <c r="FB35" s="81"/>
      <c r="FC35" s="81"/>
      <c r="FD35" s="81"/>
      <c r="FE35" s="81"/>
      <c r="FF35" s="81"/>
      <c r="FG35" s="105"/>
    </row>
    <row r="36" spans="1:163" ht="19.5" customHeight="1" thickBot="1">
      <c r="A36" s="117" t="s">
        <v>103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  <c r="AJ36" s="78"/>
      <c r="AK36" s="37"/>
      <c r="AL36" s="37"/>
      <c r="AM36" s="37"/>
      <c r="AN36" s="37"/>
      <c r="AO36" s="37"/>
      <c r="AP36" s="37"/>
      <c r="AQ36" s="37"/>
      <c r="AR36" s="37"/>
      <c r="AS36" s="37"/>
      <c r="AT36" s="37" t="s">
        <v>42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 t="s">
        <v>43</v>
      </c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8" t="s">
        <v>79</v>
      </c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7" t="s">
        <v>73</v>
      </c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 t="s">
        <v>97</v>
      </c>
      <c r="CV36" s="37"/>
      <c r="CW36" s="37"/>
      <c r="CX36" s="37"/>
      <c r="CY36" s="37"/>
      <c r="CZ36" s="37"/>
      <c r="DA36" s="37"/>
      <c r="DB36" s="37"/>
      <c r="DC36" s="37"/>
      <c r="DD36" s="83">
        <f aca="true" t="shared" si="0" ref="DD36:DD56">DO36+EA36+EL36+EW36</f>
        <v>1000</v>
      </c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2">
        <v>150</v>
      </c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>
        <v>150</v>
      </c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>
        <v>150</v>
      </c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>
        <v>550</v>
      </c>
      <c r="EX36" s="82"/>
      <c r="EY36" s="82"/>
      <c r="EZ36" s="82"/>
      <c r="FA36" s="82"/>
      <c r="FB36" s="82"/>
      <c r="FC36" s="82"/>
      <c r="FD36" s="82"/>
      <c r="FE36" s="82"/>
      <c r="FF36" s="82"/>
      <c r="FG36" s="104"/>
    </row>
    <row r="37" spans="1:163" ht="9.75" customHeight="1" thickBot="1">
      <c r="A37" s="39" t="s">
        <v>84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78"/>
      <c r="AK37" s="37"/>
      <c r="AL37" s="37"/>
      <c r="AM37" s="37"/>
      <c r="AN37" s="37"/>
      <c r="AO37" s="37"/>
      <c r="AP37" s="37"/>
      <c r="AQ37" s="37"/>
      <c r="AR37" s="37"/>
      <c r="AS37" s="37"/>
      <c r="AT37" s="37" t="s">
        <v>42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 t="s">
        <v>43</v>
      </c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 t="s">
        <v>79</v>
      </c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7" t="s">
        <v>80</v>
      </c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 t="s">
        <v>45</v>
      </c>
      <c r="CV37" s="37"/>
      <c r="CW37" s="37"/>
      <c r="CX37" s="37"/>
      <c r="CY37" s="37"/>
      <c r="CZ37" s="37"/>
      <c r="DA37" s="37"/>
      <c r="DB37" s="37"/>
      <c r="DC37" s="37"/>
      <c r="DD37" s="83">
        <f t="shared" si="0"/>
        <v>2643000</v>
      </c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2">
        <v>581500</v>
      </c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>
        <v>634100</v>
      </c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>
        <v>660700</v>
      </c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>
        <v>766700</v>
      </c>
      <c r="EX37" s="82"/>
      <c r="EY37" s="82"/>
      <c r="EZ37" s="82"/>
      <c r="FA37" s="82"/>
      <c r="FB37" s="82"/>
      <c r="FC37" s="82"/>
      <c r="FD37" s="82"/>
      <c r="FE37" s="82"/>
      <c r="FF37" s="82"/>
      <c r="FG37" s="104"/>
    </row>
    <row r="38" spans="1:163" ht="9" customHeight="1" thickBot="1">
      <c r="A38" s="39" t="s">
        <v>82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78"/>
      <c r="AK38" s="37"/>
      <c r="AL38" s="37"/>
      <c r="AM38" s="37"/>
      <c r="AN38" s="37"/>
      <c r="AO38" s="37"/>
      <c r="AP38" s="37"/>
      <c r="AQ38" s="37"/>
      <c r="AR38" s="37"/>
      <c r="AS38" s="37"/>
      <c r="AT38" s="37" t="s">
        <v>42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 t="s">
        <v>43</v>
      </c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8" t="s">
        <v>79</v>
      </c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7" t="s">
        <v>74</v>
      </c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 t="s">
        <v>46</v>
      </c>
      <c r="CV38" s="37"/>
      <c r="CW38" s="37"/>
      <c r="CX38" s="37"/>
      <c r="CY38" s="37"/>
      <c r="CZ38" s="37"/>
      <c r="DA38" s="37"/>
      <c r="DB38" s="37"/>
      <c r="DC38" s="37"/>
      <c r="DD38" s="83">
        <f t="shared" si="0"/>
        <v>48000</v>
      </c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2">
        <v>10600</v>
      </c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>
        <v>11500</v>
      </c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>
        <v>12000</v>
      </c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>
        <v>13900</v>
      </c>
      <c r="EX38" s="82"/>
      <c r="EY38" s="82"/>
      <c r="EZ38" s="82"/>
      <c r="FA38" s="82"/>
      <c r="FB38" s="82"/>
      <c r="FC38" s="82"/>
      <c r="FD38" s="82"/>
      <c r="FE38" s="82"/>
      <c r="FF38" s="82"/>
      <c r="FG38" s="104"/>
    </row>
    <row r="39" spans="1:163" ht="10.5" customHeight="1" thickBot="1">
      <c r="A39" s="39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78"/>
      <c r="AK39" s="37"/>
      <c r="AL39" s="37"/>
      <c r="AM39" s="37"/>
      <c r="AN39" s="37"/>
      <c r="AO39" s="37"/>
      <c r="AP39" s="37"/>
      <c r="AQ39" s="37"/>
      <c r="AR39" s="37"/>
      <c r="AS39" s="37"/>
      <c r="AT39" s="37" t="s">
        <v>42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 t="s">
        <v>43</v>
      </c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8" t="s">
        <v>79</v>
      </c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7" t="s">
        <v>69</v>
      </c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 t="s">
        <v>47</v>
      </c>
      <c r="CV39" s="37"/>
      <c r="CW39" s="37"/>
      <c r="CX39" s="37"/>
      <c r="CY39" s="37"/>
      <c r="CZ39" s="37"/>
      <c r="DA39" s="37"/>
      <c r="DB39" s="37"/>
      <c r="DC39" s="37"/>
      <c r="DD39" s="83">
        <f t="shared" si="0"/>
        <v>100000</v>
      </c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2">
        <v>20000</v>
      </c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>
        <v>20000</v>
      </c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>
        <v>30000</v>
      </c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>
        <v>30000</v>
      </c>
      <c r="EX39" s="82"/>
      <c r="EY39" s="82"/>
      <c r="EZ39" s="82"/>
      <c r="FA39" s="82"/>
      <c r="FB39" s="82"/>
      <c r="FC39" s="82"/>
      <c r="FD39" s="82"/>
      <c r="FE39" s="82"/>
      <c r="FF39" s="82"/>
      <c r="FG39" s="104"/>
    </row>
    <row r="40" spans="1:163" ht="11.25" customHeight="1" thickBot="1">
      <c r="A40" s="39" t="s">
        <v>49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78"/>
      <c r="AK40" s="37"/>
      <c r="AL40" s="37"/>
      <c r="AM40" s="37"/>
      <c r="AN40" s="37"/>
      <c r="AO40" s="37"/>
      <c r="AP40" s="37"/>
      <c r="AQ40" s="37"/>
      <c r="AR40" s="37"/>
      <c r="AS40" s="37"/>
      <c r="AT40" s="37" t="s">
        <v>42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 t="s">
        <v>43</v>
      </c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8" t="s">
        <v>79</v>
      </c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7" t="s">
        <v>69</v>
      </c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 t="s">
        <v>47</v>
      </c>
      <c r="CV40" s="37"/>
      <c r="CW40" s="37"/>
      <c r="CX40" s="37"/>
      <c r="CY40" s="37"/>
      <c r="CZ40" s="37"/>
      <c r="DA40" s="37"/>
      <c r="DB40" s="37"/>
      <c r="DC40" s="37"/>
      <c r="DD40" s="83">
        <f t="shared" si="0"/>
        <v>75000</v>
      </c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2">
        <v>16500</v>
      </c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>
        <v>18000</v>
      </c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>
        <v>18750</v>
      </c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>
        <v>21750</v>
      </c>
      <c r="EX40" s="82"/>
      <c r="EY40" s="82"/>
      <c r="EZ40" s="82"/>
      <c r="FA40" s="82"/>
      <c r="FB40" s="82"/>
      <c r="FC40" s="82"/>
      <c r="FD40" s="82"/>
      <c r="FE40" s="82"/>
      <c r="FF40" s="82"/>
      <c r="FG40" s="104"/>
    </row>
    <row r="41" spans="1:163" ht="11.25" customHeight="1" thickBot="1">
      <c r="A41" s="39" t="s">
        <v>102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78"/>
      <c r="AK41" s="37"/>
      <c r="AL41" s="37"/>
      <c r="AM41" s="37"/>
      <c r="AN41" s="37"/>
      <c r="AO41" s="37"/>
      <c r="AP41" s="37"/>
      <c r="AQ41" s="37"/>
      <c r="AR41" s="37"/>
      <c r="AS41" s="37"/>
      <c r="AT41" s="37" t="s">
        <v>42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 t="s">
        <v>43</v>
      </c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8" t="s">
        <v>79</v>
      </c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7" t="s">
        <v>69</v>
      </c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 t="s">
        <v>47</v>
      </c>
      <c r="CV41" s="37"/>
      <c r="CW41" s="37"/>
      <c r="CX41" s="37"/>
      <c r="CY41" s="37"/>
      <c r="CZ41" s="37"/>
      <c r="DA41" s="37"/>
      <c r="DB41" s="37"/>
      <c r="DC41" s="37"/>
      <c r="DD41" s="83">
        <f>DO41+EA41+EL41+EW41</f>
        <v>23000</v>
      </c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2">
        <v>5500</v>
      </c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>
        <v>6000</v>
      </c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>
        <v>6000</v>
      </c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>
        <v>5500</v>
      </c>
      <c r="EX41" s="82"/>
      <c r="EY41" s="82"/>
      <c r="EZ41" s="82"/>
      <c r="FA41" s="82"/>
      <c r="FB41" s="82"/>
      <c r="FC41" s="82"/>
      <c r="FD41" s="82"/>
      <c r="FE41" s="82"/>
      <c r="FF41" s="82"/>
      <c r="FG41" s="104"/>
    </row>
    <row r="42" spans="1:163" ht="11.25" customHeight="1" thickBot="1">
      <c r="A42" s="39" t="s">
        <v>86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78"/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42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 t="s">
        <v>43</v>
      </c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8" t="s">
        <v>79</v>
      </c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7" t="s">
        <v>69</v>
      </c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 t="s">
        <v>47</v>
      </c>
      <c r="CV42" s="37"/>
      <c r="CW42" s="37"/>
      <c r="CX42" s="37"/>
      <c r="CY42" s="37"/>
      <c r="CZ42" s="37"/>
      <c r="DA42" s="37"/>
      <c r="DB42" s="37"/>
      <c r="DC42" s="37"/>
      <c r="DD42" s="83">
        <f t="shared" si="0"/>
        <v>325000</v>
      </c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2">
        <v>150000</v>
      </c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>
        <v>25000</v>
      </c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>
        <v>0</v>
      </c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>
        <v>150000</v>
      </c>
      <c r="EX42" s="82"/>
      <c r="EY42" s="82"/>
      <c r="EZ42" s="82"/>
      <c r="FA42" s="82"/>
      <c r="FB42" s="82"/>
      <c r="FC42" s="82"/>
      <c r="FD42" s="82"/>
      <c r="FE42" s="82"/>
      <c r="FF42" s="82"/>
      <c r="FG42" s="104"/>
    </row>
    <row r="43" spans="1:163" ht="11.25" customHeight="1" thickBot="1">
      <c r="A43" s="39" t="s">
        <v>51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78"/>
      <c r="AK43" s="37"/>
      <c r="AL43" s="37"/>
      <c r="AM43" s="37"/>
      <c r="AN43" s="37"/>
      <c r="AO43" s="37"/>
      <c r="AP43" s="37"/>
      <c r="AQ43" s="37"/>
      <c r="AR43" s="37"/>
      <c r="AS43" s="37"/>
      <c r="AT43" s="37" t="s">
        <v>42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 t="s">
        <v>43</v>
      </c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8" t="s">
        <v>79</v>
      </c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7" t="s">
        <v>74</v>
      </c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 t="s">
        <v>50</v>
      </c>
      <c r="CV43" s="37"/>
      <c r="CW43" s="37"/>
      <c r="CX43" s="37"/>
      <c r="CY43" s="37"/>
      <c r="CZ43" s="37"/>
      <c r="DA43" s="37"/>
      <c r="DB43" s="37"/>
      <c r="DC43" s="37"/>
      <c r="DD43" s="83">
        <f>DO43+EA43+EL43+EW43</f>
        <v>50000</v>
      </c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2">
        <v>0</v>
      </c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>
        <v>0</v>
      </c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>
        <v>50000</v>
      </c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>
        <v>0</v>
      </c>
      <c r="EX43" s="82"/>
      <c r="EY43" s="82"/>
      <c r="EZ43" s="82"/>
      <c r="FA43" s="82"/>
      <c r="FB43" s="82"/>
      <c r="FC43" s="82"/>
      <c r="FD43" s="82"/>
      <c r="FE43" s="82"/>
      <c r="FF43" s="82"/>
      <c r="FG43" s="104"/>
    </row>
    <row r="44" spans="1:163" ht="10.5" customHeight="1" thickBot="1">
      <c r="A44" s="39" t="s">
        <v>51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78"/>
      <c r="AK44" s="37"/>
      <c r="AL44" s="37"/>
      <c r="AM44" s="37"/>
      <c r="AN44" s="37"/>
      <c r="AO44" s="37"/>
      <c r="AP44" s="37"/>
      <c r="AQ44" s="37"/>
      <c r="AR44" s="37"/>
      <c r="AS44" s="37"/>
      <c r="AT44" s="37" t="s">
        <v>42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 t="s">
        <v>43</v>
      </c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8" t="s">
        <v>79</v>
      </c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7" t="s">
        <v>69</v>
      </c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 t="s">
        <v>50</v>
      </c>
      <c r="CV44" s="37"/>
      <c r="CW44" s="37"/>
      <c r="CX44" s="37"/>
      <c r="CY44" s="37"/>
      <c r="CZ44" s="37"/>
      <c r="DA44" s="37"/>
      <c r="DB44" s="37"/>
      <c r="DC44" s="37"/>
      <c r="DD44" s="83">
        <f t="shared" si="0"/>
        <v>9000</v>
      </c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2">
        <v>0</v>
      </c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>
        <v>0</v>
      </c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>
        <v>0</v>
      </c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>
        <v>9000</v>
      </c>
      <c r="EX44" s="82"/>
      <c r="EY44" s="82"/>
      <c r="EZ44" s="82"/>
      <c r="FA44" s="82"/>
      <c r="FB44" s="82"/>
      <c r="FC44" s="82"/>
      <c r="FD44" s="82"/>
      <c r="FE44" s="82"/>
      <c r="FF44" s="82"/>
      <c r="FG44" s="104"/>
    </row>
    <row r="45" spans="1:163" ht="11.25" customHeight="1" thickBot="1">
      <c r="A45" s="39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78"/>
      <c r="AK45" s="37"/>
      <c r="AL45" s="37"/>
      <c r="AM45" s="37"/>
      <c r="AN45" s="37"/>
      <c r="AO45" s="37"/>
      <c r="AP45" s="37"/>
      <c r="AQ45" s="37"/>
      <c r="AR45" s="37"/>
      <c r="AS45" s="37"/>
      <c r="AT45" s="37" t="s">
        <v>42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">
        <v>43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8" t="s">
        <v>79</v>
      </c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7" t="s">
        <v>69</v>
      </c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 t="s">
        <v>50</v>
      </c>
      <c r="CV45" s="37"/>
      <c r="CW45" s="37"/>
      <c r="CX45" s="37"/>
      <c r="CY45" s="37"/>
      <c r="CZ45" s="37"/>
      <c r="DA45" s="37"/>
      <c r="DB45" s="37"/>
      <c r="DC45" s="37"/>
      <c r="DD45" s="83">
        <f t="shared" si="0"/>
        <v>197000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2">
        <v>43300</v>
      </c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>
        <v>47300</v>
      </c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>
        <v>49300</v>
      </c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>
        <v>57100</v>
      </c>
      <c r="EX45" s="82"/>
      <c r="EY45" s="82"/>
      <c r="EZ45" s="82"/>
      <c r="FA45" s="82"/>
      <c r="FB45" s="82"/>
      <c r="FC45" s="82"/>
      <c r="FD45" s="82"/>
      <c r="FE45" s="82"/>
      <c r="FF45" s="82"/>
      <c r="FG45" s="104"/>
    </row>
    <row r="46" spans="1:163" ht="11.25" customHeight="1" thickBot="1">
      <c r="A46" s="39" t="s">
        <v>89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78"/>
      <c r="AK46" s="37"/>
      <c r="AL46" s="37"/>
      <c r="AM46" s="37"/>
      <c r="AN46" s="37"/>
      <c r="AO46" s="37"/>
      <c r="AP46" s="37"/>
      <c r="AQ46" s="37"/>
      <c r="AR46" s="37"/>
      <c r="AS46" s="37"/>
      <c r="AT46" s="37" t="s">
        <v>42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 t="s">
        <v>43</v>
      </c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8" t="s">
        <v>79</v>
      </c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7" t="s">
        <v>74</v>
      </c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 t="s">
        <v>53</v>
      </c>
      <c r="CV46" s="37"/>
      <c r="CW46" s="37"/>
      <c r="CX46" s="37"/>
      <c r="CY46" s="37"/>
      <c r="CZ46" s="37"/>
      <c r="DA46" s="37"/>
      <c r="DB46" s="37"/>
      <c r="DC46" s="37"/>
      <c r="DD46" s="83">
        <f t="shared" si="0"/>
        <v>65000</v>
      </c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2">
        <v>14300</v>
      </c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>
        <v>15600</v>
      </c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>
        <v>16300</v>
      </c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>
        <v>18800</v>
      </c>
      <c r="EX46" s="82"/>
      <c r="EY46" s="82"/>
      <c r="EZ46" s="82"/>
      <c r="FA46" s="82"/>
      <c r="FB46" s="82"/>
      <c r="FC46" s="82"/>
      <c r="FD46" s="82"/>
      <c r="FE46" s="82"/>
      <c r="FF46" s="82"/>
      <c r="FG46" s="104"/>
    </row>
    <row r="47" spans="1:163" ht="11.25" customHeight="1" thickBot="1">
      <c r="A47" s="39" t="s">
        <v>89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78"/>
      <c r="AK47" s="37"/>
      <c r="AL47" s="37"/>
      <c r="AM47" s="37"/>
      <c r="AN47" s="37"/>
      <c r="AO47" s="37"/>
      <c r="AP47" s="37"/>
      <c r="AQ47" s="37"/>
      <c r="AR47" s="37"/>
      <c r="AS47" s="37"/>
      <c r="AT47" s="37" t="s">
        <v>42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 t="s">
        <v>43</v>
      </c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8" t="s">
        <v>79</v>
      </c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7" t="s">
        <v>69</v>
      </c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 t="s">
        <v>53</v>
      </c>
      <c r="CV47" s="37"/>
      <c r="CW47" s="37"/>
      <c r="CX47" s="37"/>
      <c r="CY47" s="37"/>
      <c r="CZ47" s="37"/>
      <c r="DA47" s="37"/>
      <c r="DB47" s="37"/>
      <c r="DC47" s="37"/>
      <c r="DD47" s="83">
        <f t="shared" si="0"/>
        <v>143000</v>
      </c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2">
        <v>38200</v>
      </c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>
        <v>39780</v>
      </c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>
        <v>46750</v>
      </c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>
        <v>18270</v>
      </c>
      <c r="EX47" s="82"/>
      <c r="EY47" s="82"/>
      <c r="EZ47" s="82"/>
      <c r="FA47" s="82"/>
      <c r="FB47" s="82"/>
      <c r="FC47" s="82"/>
      <c r="FD47" s="82"/>
      <c r="FE47" s="82"/>
      <c r="FF47" s="82"/>
      <c r="FG47" s="104"/>
    </row>
    <row r="48" spans="1:163" ht="9.75" customHeight="1" thickBot="1">
      <c r="A48" s="39" t="s">
        <v>54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78"/>
      <c r="AK48" s="37"/>
      <c r="AL48" s="37"/>
      <c r="AM48" s="37"/>
      <c r="AN48" s="37"/>
      <c r="AO48" s="37"/>
      <c r="AP48" s="37"/>
      <c r="AQ48" s="37"/>
      <c r="AR48" s="37"/>
      <c r="AS48" s="37"/>
      <c r="AT48" s="37" t="s">
        <v>42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 t="s">
        <v>43</v>
      </c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8" t="s">
        <v>79</v>
      </c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7" t="s">
        <v>69</v>
      </c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 t="s">
        <v>99</v>
      </c>
      <c r="CV48" s="37"/>
      <c r="CW48" s="37"/>
      <c r="CX48" s="37"/>
      <c r="CY48" s="37"/>
      <c r="CZ48" s="37"/>
      <c r="DA48" s="37"/>
      <c r="DB48" s="37"/>
      <c r="DC48" s="37"/>
      <c r="DD48" s="83">
        <f t="shared" si="0"/>
        <v>4000</v>
      </c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2">
        <v>4000</v>
      </c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>
        <v>0</v>
      </c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>
        <v>0</v>
      </c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>
        <v>0</v>
      </c>
      <c r="EX48" s="82"/>
      <c r="EY48" s="82"/>
      <c r="EZ48" s="82"/>
      <c r="FA48" s="82"/>
      <c r="FB48" s="82"/>
      <c r="FC48" s="82"/>
      <c r="FD48" s="82"/>
      <c r="FE48" s="82"/>
      <c r="FF48" s="82"/>
      <c r="FG48" s="104"/>
    </row>
    <row r="49" spans="1:163" ht="11.25" customHeight="1" thickBot="1">
      <c r="A49" s="39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78"/>
      <c r="AK49" s="37"/>
      <c r="AL49" s="37"/>
      <c r="AM49" s="37"/>
      <c r="AN49" s="37"/>
      <c r="AO49" s="37"/>
      <c r="AP49" s="37"/>
      <c r="AQ49" s="37"/>
      <c r="AR49" s="37"/>
      <c r="AS49" s="37"/>
      <c r="AT49" s="37" t="s">
        <v>42</v>
      </c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 t="s">
        <v>43</v>
      </c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8" t="s">
        <v>79</v>
      </c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7" t="s">
        <v>81</v>
      </c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 t="s">
        <v>91</v>
      </c>
      <c r="CV49" s="37"/>
      <c r="CW49" s="37"/>
      <c r="CX49" s="37"/>
      <c r="CY49" s="37"/>
      <c r="CZ49" s="37"/>
      <c r="DA49" s="37"/>
      <c r="DB49" s="37"/>
      <c r="DC49" s="37"/>
      <c r="DD49" s="83">
        <f t="shared" si="0"/>
        <v>4000</v>
      </c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2">
        <v>4000</v>
      </c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>
        <v>0</v>
      </c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>
        <v>0</v>
      </c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>
        <v>0</v>
      </c>
      <c r="EX49" s="82"/>
      <c r="EY49" s="82"/>
      <c r="EZ49" s="82"/>
      <c r="FA49" s="82"/>
      <c r="FB49" s="82"/>
      <c r="FC49" s="82"/>
      <c r="FD49" s="82"/>
      <c r="FE49" s="82"/>
      <c r="FF49" s="82"/>
      <c r="FG49" s="104"/>
    </row>
    <row r="50" spans="1:163" ht="11.25" customHeight="1" thickBot="1">
      <c r="A50" s="39" t="s">
        <v>87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4"/>
      <c r="AJ50" s="114"/>
      <c r="AK50" s="112"/>
      <c r="AL50" s="112"/>
      <c r="AM50" s="112"/>
      <c r="AN50" s="112"/>
      <c r="AO50" s="112"/>
      <c r="AP50" s="112"/>
      <c r="AQ50" s="112"/>
      <c r="AR50" s="112"/>
      <c r="AS50" s="113"/>
      <c r="AT50" s="111" t="s">
        <v>42</v>
      </c>
      <c r="AU50" s="112"/>
      <c r="AV50" s="112"/>
      <c r="AW50" s="112"/>
      <c r="AX50" s="112"/>
      <c r="AY50" s="112"/>
      <c r="AZ50" s="112"/>
      <c r="BA50" s="112"/>
      <c r="BB50" s="112"/>
      <c r="BC50" s="112"/>
      <c r="BD50" s="113"/>
      <c r="BE50" s="111" t="s">
        <v>43</v>
      </c>
      <c r="BF50" s="112"/>
      <c r="BG50" s="112"/>
      <c r="BH50" s="112"/>
      <c r="BI50" s="112"/>
      <c r="BJ50" s="112"/>
      <c r="BK50" s="112"/>
      <c r="BL50" s="112"/>
      <c r="BM50" s="112"/>
      <c r="BN50" s="112"/>
      <c r="BO50" s="113"/>
      <c r="BP50" s="38" t="s">
        <v>79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111" t="s">
        <v>71</v>
      </c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3"/>
      <c r="CU50" s="111" t="s">
        <v>91</v>
      </c>
      <c r="CV50" s="112"/>
      <c r="CW50" s="112"/>
      <c r="CX50" s="112"/>
      <c r="CY50" s="112"/>
      <c r="CZ50" s="112"/>
      <c r="DA50" s="112"/>
      <c r="DB50" s="112"/>
      <c r="DC50" s="113"/>
      <c r="DD50" s="83">
        <f t="shared" si="0"/>
        <v>38000</v>
      </c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106">
        <v>9000</v>
      </c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8"/>
      <c r="EA50" s="106">
        <v>10000</v>
      </c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  <c r="EL50" s="106">
        <v>10000</v>
      </c>
      <c r="EM50" s="107"/>
      <c r="EN50" s="107"/>
      <c r="EO50" s="107"/>
      <c r="EP50" s="107"/>
      <c r="EQ50" s="107"/>
      <c r="ER50" s="107"/>
      <c r="ES50" s="107"/>
      <c r="ET50" s="107"/>
      <c r="EU50" s="107"/>
      <c r="EV50" s="108"/>
      <c r="EW50" s="106">
        <v>9000</v>
      </c>
      <c r="EX50" s="107"/>
      <c r="EY50" s="107"/>
      <c r="EZ50" s="107"/>
      <c r="FA50" s="107"/>
      <c r="FB50" s="107"/>
      <c r="FC50" s="107"/>
      <c r="FD50" s="107"/>
      <c r="FE50" s="107"/>
      <c r="FF50" s="107"/>
      <c r="FG50" s="115"/>
    </row>
    <row r="51" spans="1:163" ht="11.25" customHeight="1" thickBot="1">
      <c r="A51" s="39" t="s">
        <v>88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78"/>
      <c r="AK51" s="37"/>
      <c r="AL51" s="37"/>
      <c r="AM51" s="37"/>
      <c r="AN51" s="37"/>
      <c r="AO51" s="37"/>
      <c r="AP51" s="37"/>
      <c r="AQ51" s="37"/>
      <c r="AR51" s="37"/>
      <c r="AS51" s="37"/>
      <c r="AT51" s="37" t="s">
        <v>42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 t="s">
        <v>43</v>
      </c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8" t="s">
        <v>79</v>
      </c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7" t="s">
        <v>71</v>
      </c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 t="s">
        <v>91</v>
      </c>
      <c r="CV51" s="37"/>
      <c r="CW51" s="37"/>
      <c r="CX51" s="37"/>
      <c r="CY51" s="37"/>
      <c r="CZ51" s="37"/>
      <c r="DA51" s="37"/>
      <c r="DB51" s="37"/>
      <c r="DC51" s="37"/>
      <c r="DD51" s="83">
        <f t="shared" si="0"/>
        <v>13000</v>
      </c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2">
        <v>5000</v>
      </c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>
        <v>3000</v>
      </c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>
        <v>3000</v>
      </c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>
        <v>2000</v>
      </c>
      <c r="EX51" s="82"/>
      <c r="EY51" s="82"/>
      <c r="EZ51" s="82"/>
      <c r="FA51" s="82"/>
      <c r="FB51" s="82"/>
      <c r="FC51" s="82"/>
      <c r="FD51" s="82"/>
      <c r="FE51" s="82"/>
      <c r="FF51" s="82"/>
      <c r="FG51" s="104"/>
    </row>
    <row r="52" spans="1:163" ht="11.25" customHeight="1" thickBot="1">
      <c r="A52" s="39" t="s">
        <v>56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78"/>
      <c r="AK52" s="37"/>
      <c r="AL52" s="37"/>
      <c r="AM52" s="37"/>
      <c r="AN52" s="37"/>
      <c r="AO52" s="37"/>
      <c r="AP52" s="37"/>
      <c r="AQ52" s="37"/>
      <c r="AR52" s="37"/>
      <c r="AS52" s="37"/>
      <c r="AT52" s="37" t="s">
        <v>42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 t="s">
        <v>43</v>
      </c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8" t="s">
        <v>79</v>
      </c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7" t="s">
        <v>69</v>
      </c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 t="s">
        <v>92</v>
      </c>
      <c r="CV52" s="37"/>
      <c r="CW52" s="37"/>
      <c r="CX52" s="37"/>
      <c r="CY52" s="37"/>
      <c r="CZ52" s="37"/>
      <c r="DA52" s="37"/>
      <c r="DB52" s="37"/>
      <c r="DC52" s="37"/>
      <c r="DD52" s="83">
        <f t="shared" si="0"/>
        <v>68000</v>
      </c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2">
        <v>25000</v>
      </c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>
        <v>10000</v>
      </c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>
        <v>15000</v>
      </c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>
        <v>18000</v>
      </c>
      <c r="EX52" s="82"/>
      <c r="EY52" s="82"/>
      <c r="EZ52" s="82"/>
      <c r="FA52" s="82"/>
      <c r="FB52" s="82"/>
      <c r="FC52" s="82"/>
      <c r="FD52" s="82"/>
      <c r="FE52" s="82"/>
      <c r="FF52" s="82"/>
      <c r="FG52" s="104"/>
    </row>
    <row r="53" spans="1:163" ht="11.25" customHeight="1" thickBot="1">
      <c r="A53" s="39" t="s">
        <v>57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78"/>
      <c r="AK53" s="37"/>
      <c r="AL53" s="37"/>
      <c r="AM53" s="37"/>
      <c r="AN53" s="37"/>
      <c r="AO53" s="37"/>
      <c r="AP53" s="37"/>
      <c r="AQ53" s="37"/>
      <c r="AR53" s="37"/>
      <c r="AS53" s="37"/>
      <c r="AT53" s="37" t="s">
        <v>42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 t="s">
        <v>43</v>
      </c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8" t="s">
        <v>79</v>
      </c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7" t="s">
        <v>69</v>
      </c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 t="s">
        <v>95</v>
      </c>
      <c r="CV53" s="37"/>
      <c r="CW53" s="37"/>
      <c r="CX53" s="37"/>
      <c r="CY53" s="37"/>
      <c r="CZ53" s="37"/>
      <c r="DA53" s="37"/>
      <c r="DB53" s="37"/>
      <c r="DC53" s="37"/>
      <c r="DD53" s="83">
        <f t="shared" si="0"/>
        <v>39000</v>
      </c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2">
        <v>0</v>
      </c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>
        <v>13000</v>
      </c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>
        <v>26000</v>
      </c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>
        <v>0</v>
      </c>
      <c r="EX53" s="82"/>
      <c r="EY53" s="82"/>
      <c r="EZ53" s="82"/>
      <c r="FA53" s="82"/>
      <c r="FB53" s="82"/>
      <c r="FC53" s="82"/>
      <c r="FD53" s="82"/>
      <c r="FE53" s="82"/>
      <c r="FF53" s="82"/>
      <c r="FG53" s="104"/>
    </row>
    <row r="54" spans="1:163" ht="11.25" customHeight="1" thickBot="1">
      <c r="A54" s="39" t="s">
        <v>58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78"/>
      <c r="AK54" s="37"/>
      <c r="AL54" s="37"/>
      <c r="AM54" s="37"/>
      <c r="AN54" s="37"/>
      <c r="AO54" s="37"/>
      <c r="AP54" s="37"/>
      <c r="AQ54" s="37"/>
      <c r="AR54" s="37"/>
      <c r="AS54" s="37"/>
      <c r="AT54" s="37" t="s">
        <v>42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 t="s">
        <v>43</v>
      </c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8" t="s">
        <v>79</v>
      </c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7" t="s">
        <v>69</v>
      </c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 t="s">
        <v>94</v>
      </c>
      <c r="CV54" s="37"/>
      <c r="CW54" s="37"/>
      <c r="CX54" s="37"/>
      <c r="CY54" s="37"/>
      <c r="CZ54" s="37"/>
      <c r="DA54" s="37"/>
      <c r="DB54" s="37"/>
      <c r="DC54" s="37"/>
      <c r="DD54" s="83">
        <f t="shared" si="0"/>
        <v>50000</v>
      </c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2">
        <v>0</v>
      </c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>
        <v>10000</v>
      </c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>
        <v>30000</v>
      </c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>
        <v>10000</v>
      </c>
      <c r="EX54" s="82"/>
      <c r="EY54" s="82"/>
      <c r="EZ54" s="82"/>
      <c r="FA54" s="82"/>
      <c r="FB54" s="82"/>
      <c r="FC54" s="82"/>
      <c r="FD54" s="82"/>
      <c r="FE54" s="82"/>
      <c r="FF54" s="82"/>
      <c r="FG54" s="104"/>
    </row>
    <row r="55" spans="1:163" ht="11.25" customHeight="1" thickBot="1">
      <c r="A55" s="39" t="s">
        <v>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78"/>
      <c r="AK55" s="37"/>
      <c r="AL55" s="37"/>
      <c r="AM55" s="37"/>
      <c r="AN55" s="37"/>
      <c r="AO55" s="37"/>
      <c r="AP55" s="37"/>
      <c r="AQ55" s="37"/>
      <c r="AR55" s="37"/>
      <c r="AS55" s="37"/>
      <c r="AT55" s="37" t="s">
        <v>42</v>
      </c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 t="s">
        <v>43</v>
      </c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8" t="s">
        <v>79</v>
      </c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7" t="s">
        <v>69</v>
      </c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 t="s">
        <v>93</v>
      </c>
      <c r="CV55" s="37"/>
      <c r="CW55" s="37"/>
      <c r="CX55" s="37"/>
      <c r="CY55" s="37"/>
      <c r="CZ55" s="37"/>
      <c r="DA55" s="37"/>
      <c r="DB55" s="37"/>
      <c r="DC55" s="37"/>
      <c r="DD55" s="83">
        <f t="shared" si="0"/>
        <v>1155000</v>
      </c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2">
        <v>183010</v>
      </c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>
        <v>348290</v>
      </c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>
        <v>288800</v>
      </c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>
        <v>334900</v>
      </c>
      <c r="EX55" s="82"/>
      <c r="EY55" s="82"/>
      <c r="EZ55" s="82"/>
      <c r="FA55" s="82"/>
      <c r="FB55" s="82"/>
      <c r="FC55" s="82"/>
      <c r="FD55" s="82"/>
      <c r="FE55" s="82"/>
      <c r="FF55" s="82"/>
      <c r="FG55" s="104"/>
    </row>
    <row r="56" spans="1:163" ht="11.25" customHeight="1">
      <c r="A56" s="39" t="s">
        <v>60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1"/>
      <c r="AK56" s="42"/>
      <c r="AL56" s="42"/>
      <c r="AM56" s="42"/>
      <c r="AN56" s="42"/>
      <c r="AO56" s="42"/>
      <c r="AP56" s="42"/>
      <c r="AQ56" s="42"/>
      <c r="AR56" s="42"/>
      <c r="AS56" s="43"/>
      <c r="AT56" s="37" t="s">
        <v>42</v>
      </c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 t="s">
        <v>43</v>
      </c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8" t="s">
        <v>79</v>
      </c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7" t="s">
        <v>69</v>
      </c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84" t="s">
        <v>98</v>
      </c>
      <c r="CV56" s="84"/>
      <c r="CW56" s="84"/>
      <c r="CX56" s="84"/>
      <c r="CY56" s="84"/>
      <c r="CZ56" s="84"/>
      <c r="DA56" s="84"/>
      <c r="DB56" s="84"/>
      <c r="DC56" s="84"/>
      <c r="DD56" s="83">
        <f t="shared" si="0"/>
        <v>105000</v>
      </c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0">
        <v>23100</v>
      </c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>
        <v>25200</v>
      </c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>
        <v>26250</v>
      </c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>
        <v>30450</v>
      </c>
      <c r="EX56" s="80"/>
      <c r="EY56" s="80"/>
      <c r="EZ56" s="80"/>
      <c r="FA56" s="80"/>
      <c r="FB56" s="80"/>
      <c r="FC56" s="80"/>
      <c r="FD56" s="80"/>
      <c r="FE56" s="80"/>
      <c r="FF56" s="80"/>
      <c r="FG56" s="103"/>
    </row>
    <row r="57" spans="46:163" s="12" customFormat="1" ht="12" customHeight="1" thickBot="1"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13" t="s">
        <v>6</v>
      </c>
      <c r="DD57" s="45">
        <f>SUM(DD34:DD56)</f>
        <v>13938000</v>
      </c>
      <c r="DE57" s="46"/>
      <c r="DF57" s="46"/>
      <c r="DG57" s="46"/>
      <c r="DH57" s="46"/>
      <c r="DI57" s="46"/>
      <c r="DJ57" s="46"/>
      <c r="DK57" s="46"/>
      <c r="DL57" s="46"/>
      <c r="DM57" s="46"/>
      <c r="DN57" s="47"/>
      <c r="DO57" s="109">
        <f>SUM(DO34:DO56)</f>
        <v>3066360</v>
      </c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>
        <f>SUM(EA34:EA56)</f>
        <v>3345120</v>
      </c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>
        <f>SUM(EL34:EL56)</f>
        <v>3484500</v>
      </c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>
        <f>SUM(EW34:EW56)</f>
        <v>4042020</v>
      </c>
      <c r="EX57" s="109"/>
      <c r="EY57" s="109"/>
      <c r="EZ57" s="109"/>
      <c r="FA57" s="109"/>
      <c r="FB57" s="109"/>
      <c r="FC57" s="109"/>
      <c r="FD57" s="109"/>
      <c r="FE57" s="109"/>
      <c r="FF57" s="109"/>
      <c r="FG57" s="110"/>
    </row>
    <row r="58" spans="1:30" ht="12" customHeight="1">
      <c r="A58" s="50" t="s">
        <v>62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163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H59" s="3"/>
      <c r="AI59" s="5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N59" s="49" t="s">
        <v>64</v>
      </c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5"/>
      <c r="DN59" s="5"/>
      <c r="DO59" s="5"/>
      <c r="DP59" s="5"/>
      <c r="DQ59" s="5"/>
      <c r="DR59" s="5"/>
      <c r="DS59" s="5"/>
      <c r="DT59" s="5"/>
      <c r="DU59" s="5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</row>
    <row r="60" spans="35:163" ht="12" customHeight="1">
      <c r="AI60" s="6"/>
      <c r="AJ60" s="48" t="s">
        <v>7</v>
      </c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N60" s="48" t="s">
        <v>8</v>
      </c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6"/>
      <c r="DN60" s="6"/>
      <c r="DO60" s="6"/>
      <c r="DP60" s="6"/>
      <c r="DQ60" s="6"/>
      <c r="DR60" s="6"/>
      <c r="DS60" s="6"/>
      <c r="DT60" s="6"/>
      <c r="DU60" s="6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</row>
    <row r="61" spans="1:118" ht="12">
      <c r="A61" s="1" t="s">
        <v>33</v>
      </c>
      <c r="AH61" s="5"/>
      <c r="AI61" s="5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N61" s="49" t="s">
        <v>65</v>
      </c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34:118" ht="11.25" customHeight="1">
      <c r="AH62" s="6"/>
      <c r="AI62" s="6"/>
      <c r="AJ62" s="48" t="s">
        <v>7</v>
      </c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N62" s="48" t="s">
        <v>8</v>
      </c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</row>
    <row r="63" spans="1:141" ht="15" customHeight="1">
      <c r="A63" s="1" t="s">
        <v>27</v>
      </c>
      <c r="AH63" s="5"/>
      <c r="AI63" s="5"/>
      <c r="AJ63" s="49" t="s">
        <v>66</v>
      </c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5"/>
      <c r="CL63" s="49" t="s">
        <v>65</v>
      </c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5"/>
      <c r="DN63" s="34" t="s">
        <v>67</v>
      </c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</row>
    <row r="64" spans="34:141" ht="11.25" customHeight="1">
      <c r="AH64" s="6"/>
      <c r="AI64" s="6"/>
      <c r="AJ64" s="48" t="s">
        <v>26</v>
      </c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6"/>
      <c r="BS64" s="48" t="s">
        <v>7</v>
      </c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6"/>
      <c r="CL64" s="48" t="s">
        <v>8</v>
      </c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6"/>
      <c r="DN64" s="48" t="s">
        <v>28</v>
      </c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</row>
    <row r="65" spans="1:38" ht="12.75" customHeight="1">
      <c r="A65" s="32" t="s">
        <v>9</v>
      </c>
      <c r="B65" s="32"/>
      <c r="C65" s="34"/>
      <c r="D65" s="34"/>
      <c r="E65" s="34"/>
      <c r="F65" s="34"/>
      <c r="G65" s="31" t="s">
        <v>9</v>
      </c>
      <c r="H65" s="3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2">
        <v>20</v>
      </c>
      <c r="AD65" s="32"/>
      <c r="AE65" s="32"/>
      <c r="AF65" s="32"/>
      <c r="AG65" s="33"/>
      <c r="AH65" s="33"/>
      <c r="AI65" s="33"/>
      <c r="AJ65" s="31" t="s">
        <v>10</v>
      </c>
      <c r="AK65" s="31"/>
      <c r="AL65" s="31"/>
    </row>
    <row r="66" spans="1:20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7" s="14" customFormat="1" ht="10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</sheetData>
  <sheetProtection/>
  <mergeCells count="369">
    <mergeCell ref="CI35:CT35"/>
    <mergeCell ref="CU35:DC35"/>
    <mergeCell ref="DD35:DN35"/>
    <mergeCell ref="DO35:DZ35"/>
    <mergeCell ref="EA35:EK35"/>
    <mergeCell ref="EL35:EV35"/>
    <mergeCell ref="DD43:DN43"/>
    <mergeCell ref="DO43:DZ43"/>
    <mergeCell ref="EA43:EK43"/>
    <mergeCell ref="EL43:EV43"/>
    <mergeCell ref="EW43:FG43"/>
    <mergeCell ref="A35:AI35"/>
    <mergeCell ref="AJ35:AS35"/>
    <mergeCell ref="AT35:BD35"/>
    <mergeCell ref="BE35:BO35"/>
    <mergeCell ref="BP35:CH35"/>
    <mergeCell ref="EA41:EK41"/>
    <mergeCell ref="EL41:EV41"/>
    <mergeCell ref="EW41:FG41"/>
    <mergeCell ref="A43:AI43"/>
    <mergeCell ref="AJ43:AS43"/>
    <mergeCell ref="AT43:BD43"/>
    <mergeCell ref="BE43:BO43"/>
    <mergeCell ref="BP43:CH43"/>
    <mergeCell ref="CI43:CT43"/>
    <mergeCell ref="CU43:DC43"/>
    <mergeCell ref="CV7:EP9"/>
    <mergeCell ref="A41:AI41"/>
    <mergeCell ref="AJ41:AS41"/>
    <mergeCell ref="AT41:BD41"/>
    <mergeCell ref="BE41:BO41"/>
    <mergeCell ref="BP41:CH41"/>
    <mergeCell ref="CI41:CT41"/>
    <mergeCell ref="CU41:DC41"/>
    <mergeCell ref="DD41:DN41"/>
    <mergeCell ref="DO41:DZ41"/>
    <mergeCell ref="BP51:CH51"/>
    <mergeCell ref="EW51:FG51"/>
    <mergeCell ref="CI51:CT51"/>
    <mergeCell ref="CU51:DC51"/>
    <mergeCell ref="DD51:DN51"/>
    <mergeCell ref="DO51:DZ51"/>
    <mergeCell ref="EA51:EK51"/>
    <mergeCell ref="EL51:EV51"/>
    <mergeCell ref="EW52:FG52"/>
    <mergeCell ref="DO47:DZ47"/>
    <mergeCell ref="EA47:EK47"/>
    <mergeCell ref="EL47:EV47"/>
    <mergeCell ref="EW47:FG47"/>
    <mergeCell ref="EL50:EV50"/>
    <mergeCell ref="DO52:DZ52"/>
    <mergeCell ref="EW50:FG50"/>
    <mergeCell ref="EW49:FG49"/>
    <mergeCell ref="EA48:EK48"/>
    <mergeCell ref="BE47:BO47"/>
    <mergeCell ref="BP47:CH47"/>
    <mergeCell ref="CI47:CT47"/>
    <mergeCell ref="A52:AI52"/>
    <mergeCell ref="AJ52:AS52"/>
    <mergeCell ref="AT52:BD52"/>
    <mergeCell ref="BE52:BO52"/>
    <mergeCell ref="BP52:CH52"/>
    <mergeCell ref="CI52:CT52"/>
    <mergeCell ref="AT51:BD51"/>
    <mergeCell ref="A51:AI51"/>
    <mergeCell ref="AJ51:AS51"/>
    <mergeCell ref="AJ50:AS50"/>
    <mergeCell ref="A47:AI47"/>
    <mergeCell ref="AJ47:AS47"/>
    <mergeCell ref="AT47:BD47"/>
    <mergeCell ref="CI49:CT49"/>
    <mergeCell ref="A49:AI49"/>
    <mergeCell ref="AJ49:AS49"/>
    <mergeCell ref="AT49:BD49"/>
    <mergeCell ref="BE49:BO49"/>
    <mergeCell ref="BP49:CH49"/>
    <mergeCell ref="BP50:CH50"/>
    <mergeCell ref="AT50:BD50"/>
    <mergeCell ref="CU50:DC50"/>
    <mergeCell ref="BE50:BO50"/>
    <mergeCell ref="BP55:CH55"/>
    <mergeCell ref="AT55:BD55"/>
    <mergeCell ref="BE55:BO55"/>
    <mergeCell ref="BP53:CH53"/>
    <mergeCell ref="AT54:BD54"/>
    <mergeCell ref="BE51:BO51"/>
    <mergeCell ref="BP54:CH54"/>
    <mergeCell ref="CI54:CT54"/>
    <mergeCell ref="CU54:DC54"/>
    <mergeCell ref="DD54:DN54"/>
    <mergeCell ref="A54:AI54"/>
    <mergeCell ref="CU52:DC52"/>
    <mergeCell ref="AJ54:AS54"/>
    <mergeCell ref="BE54:BO54"/>
    <mergeCell ref="DD53:DN53"/>
    <mergeCell ref="DD52:DN52"/>
    <mergeCell ref="DO54:DZ54"/>
    <mergeCell ref="EA53:EK53"/>
    <mergeCell ref="EA54:EK54"/>
    <mergeCell ref="A55:AI55"/>
    <mergeCell ref="AJ55:AS55"/>
    <mergeCell ref="CI55:CT55"/>
    <mergeCell ref="CU55:DC55"/>
    <mergeCell ref="DD55:DN55"/>
    <mergeCell ref="A53:AI53"/>
    <mergeCell ref="AJ53:AS53"/>
    <mergeCell ref="AT53:BD53"/>
    <mergeCell ref="BE53:BO53"/>
    <mergeCell ref="CI53:CT53"/>
    <mergeCell ref="CU53:DC53"/>
    <mergeCell ref="A48:AI48"/>
    <mergeCell ref="AJ48:AS48"/>
    <mergeCell ref="AT48:BD48"/>
    <mergeCell ref="BE48:BO48"/>
    <mergeCell ref="BP48:CH48"/>
    <mergeCell ref="CI48:CT48"/>
    <mergeCell ref="CU48:DC48"/>
    <mergeCell ref="DD48:DN48"/>
    <mergeCell ref="DO48:DZ48"/>
    <mergeCell ref="CU47:DC47"/>
    <mergeCell ref="DD47:DN47"/>
    <mergeCell ref="DD50:DN50"/>
    <mergeCell ref="DO50:DZ50"/>
    <mergeCell ref="DD49:DN49"/>
    <mergeCell ref="DO49:DZ49"/>
    <mergeCell ref="CU49:DC49"/>
    <mergeCell ref="EW45:FG45"/>
    <mergeCell ref="A46:AI46"/>
    <mergeCell ref="AJ46:AS46"/>
    <mergeCell ref="AT46:BD46"/>
    <mergeCell ref="BE46:BO46"/>
    <mergeCell ref="BP46:CH46"/>
    <mergeCell ref="CI46:CT46"/>
    <mergeCell ref="CU46:DC46"/>
    <mergeCell ref="DD46:DN46"/>
    <mergeCell ref="DO46:DZ46"/>
    <mergeCell ref="CI45:CT45"/>
    <mergeCell ref="CU45:DC45"/>
    <mergeCell ref="DD45:DN45"/>
    <mergeCell ref="DO45:DZ45"/>
    <mergeCell ref="EA45:EK45"/>
    <mergeCell ref="EL45:EV45"/>
    <mergeCell ref="DD44:DN44"/>
    <mergeCell ref="DO44:DZ44"/>
    <mergeCell ref="EA44:EK44"/>
    <mergeCell ref="EL44:EV44"/>
    <mergeCell ref="EW44:FG44"/>
    <mergeCell ref="A45:AI45"/>
    <mergeCell ref="AJ45:AS45"/>
    <mergeCell ref="AT45:BD45"/>
    <mergeCell ref="BE45:BO45"/>
    <mergeCell ref="BP45:CH45"/>
    <mergeCell ref="EA42:EK42"/>
    <mergeCell ref="EL42:EV42"/>
    <mergeCell ref="EW42:FG42"/>
    <mergeCell ref="A44:AI44"/>
    <mergeCell ref="AJ44:AS44"/>
    <mergeCell ref="AT44:BD44"/>
    <mergeCell ref="BE44:BO44"/>
    <mergeCell ref="BP44:CH44"/>
    <mergeCell ref="CI44:CT44"/>
    <mergeCell ref="CU44:DC44"/>
    <mergeCell ref="EL40:EV40"/>
    <mergeCell ref="A42:AI42"/>
    <mergeCell ref="AJ42:AS42"/>
    <mergeCell ref="AT42:BD42"/>
    <mergeCell ref="BE42:BO42"/>
    <mergeCell ref="BP42:CH42"/>
    <mergeCell ref="CI42:CT42"/>
    <mergeCell ref="CU42:DC42"/>
    <mergeCell ref="DD42:DN42"/>
    <mergeCell ref="DO42:DZ42"/>
    <mergeCell ref="A40:AI40"/>
    <mergeCell ref="AJ40:AS40"/>
    <mergeCell ref="AT40:BD40"/>
    <mergeCell ref="BE40:BO40"/>
    <mergeCell ref="BP40:CH40"/>
    <mergeCell ref="CI40:CT40"/>
    <mergeCell ref="A39:AI39"/>
    <mergeCell ref="AJ39:AS39"/>
    <mergeCell ref="AT39:BD39"/>
    <mergeCell ref="BE39:BO39"/>
    <mergeCell ref="BP39:CH39"/>
    <mergeCell ref="CI39:CT39"/>
    <mergeCell ref="EA37:EK37"/>
    <mergeCell ref="EA38:EK38"/>
    <mergeCell ref="CI50:CT50"/>
    <mergeCell ref="CU39:DC39"/>
    <mergeCell ref="DD39:DN39"/>
    <mergeCell ref="DO39:DZ39"/>
    <mergeCell ref="EA39:EK39"/>
    <mergeCell ref="DD40:DN40"/>
    <mergeCell ref="DO40:DZ40"/>
    <mergeCell ref="EA40:EK40"/>
    <mergeCell ref="EL54:EV54"/>
    <mergeCell ref="DO53:DZ53"/>
    <mergeCell ref="EW57:FG57"/>
    <mergeCell ref="DO57:DZ57"/>
    <mergeCell ref="EA57:EK57"/>
    <mergeCell ref="EL57:EV57"/>
    <mergeCell ref="EW55:FG55"/>
    <mergeCell ref="EL55:EV55"/>
    <mergeCell ref="DO55:DZ55"/>
    <mergeCell ref="EA55:EK55"/>
    <mergeCell ref="EA46:EK46"/>
    <mergeCell ref="EL46:EV46"/>
    <mergeCell ref="EL48:EV48"/>
    <mergeCell ref="EL49:EV49"/>
    <mergeCell ref="EA52:EK52"/>
    <mergeCell ref="EA49:EK49"/>
    <mergeCell ref="EL52:EV52"/>
    <mergeCell ref="EW46:FG46"/>
    <mergeCell ref="EA50:EK50"/>
    <mergeCell ref="EL32:EV32"/>
    <mergeCell ref="EL33:EV33"/>
    <mergeCell ref="EW48:FG48"/>
    <mergeCell ref="EL56:EV56"/>
    <mergeCell ref="EL34:EV34"/>
    <mergeCell ref="EL36:EV36"/>
    <mergeCell ref="EL53:EV53"/>
    <mergeCell ref="EL38:EV38"/>
    <mergeCell ref="EW34:FG34"/>
    <mergeCell ref="EW36:FG36"/>
    <mergeCell ref="EW37:FG37"/>
    <mergeCell ref="EW40:FG40"/>
    <mergeCell ref="DO38:DZ38"/>
    <mergeCell ref="EA34:EK34"/>
    <mergeCell ref="EA36:EK36"/>
    <mergeCell ref="EW39:FG39"/>
    <mergeCell ref="EL39:EV39"/>
    <mergeCell ref="EW35:FG35"/>
    <mergeCell ref="BE34:BO34"/>
    <mergeCell ref="CU34:DC34"/>
    <mergeCell ref="EW33:FG33"/>
    <mergeCell ref="EW56:FG56"/>
    <mergeCell ref="EA33:EK33"/>
    <mergeCell ref="EA56:EK56"/>
    <mergeCell ref="EL37:EV37"/>
    <mergeCell ref="EW53:FG53"/>
    <mergeCell ref="EW54:FG54"/>
    <mergeCell ref="EW38:FG38"/>
    <mergeCell ref="BP38:CH38"/>
    <mergeCell ref="CI38:CT38"/>
    <mergeCell ref="CU33:DC33"/>
    <mergeCell ref="DD33:DN33"/>
    <mergeCell ref="DD56:DN56"/>
    <mergeCell ref="CU38:DC38"/>
    <mergeCell ref="DD38:DN38"/>
    <mergeCell ref="CI37:CT37"/>
    <mergeCell ref="CU37:DC37"/>
    <mergeCell ref="DD37:DN37"/>
    <mergeCell ref="BP34:CH34"/>
    <mergeCell ref="CI34:CT34"/>
    <mergeCell ref="BP36:CH36"/>
    <mergeCell ref="CI36:CT36"/>
    <mergeCell ref="A38:AI38"/>
    <mergeCell ref="AJ38:AS38"/>
    <mergeCell ref="AT38:BD38"/>
    <mergeCell ref="A34:AI34"/>
    <mergeCell ref="AJ34:AS34"/>
    <mergeCell ref="AT34:BD34"/>
    <mergeCell ref="DO32:DZ32"/>
    <mergeCell ref="AJ30:AS32"/>
    <mergeCell ref="AT31:BD32"/>
    <mergeCell ref="BE31:BO32"/>
    <mergeCell ref="AT30:DC30"/>
    <mergeCell ref="CU31:DC32"/>
    <mergeCell ref="DD30:FG30"/>
    <mergeCell ref="EA32:EK32"/>
    <mergeCell ref="EW32:FG32"/>
    <mergeCell ref="CI31:CT32"/>
    <mergeCell ref="EJ24:FG24"/>
    <mergeCell ref="CV6:FG6"/>
    <mergeCell ref="DW13:DZ13"/>
    <mergeCell ref="CV13:CW13"/>
    <mergeCell ref="CV11:DO11"/>
    <mergeCell ref="CV12:DO12"/>
    <mergeCell ref="DQ12:EL12"/>
    <mergeCell ref="ED13:EF13"/>
    <mergeCell ref="DB13:DC13"/>
    <mergeCell ref="AH16:DB16"/>
    <mergeCell ref="DQ11:EL11"/>
    <mergeCell ref="EJ26:FG26"/>
    <mergeCell ref="EJ27:FG27"/>
    <mergeCell ref="EJ15:FG15"/>
    <mergeCell ref="EJ16:FG16"/>
    <mergeCell ref="V24:DL24"/>
    <mergeCell ref="V25:DM25"/>
    <mergeCell ref="AC19:DL19"/>
    <mergeCell ref="DD13:DV13"/>
    <mergeCell ref="CE17:CG17"/>
    <mergeCell ref="DO31:FG31"/>
    <mergeCell ref="DO33:DZ33"/>
    <mergeCell ref="DO56:DZ56"/>
    <mergeCell ref="DO34:DZ34"/>
    <mergeCell ref="DO36:DZ36"/>
    <mergeCell ref="CU36:DC36"/>
    <mergeCell ref="DD36:DN36"/>
    <mergeCell ref="CU56:DC56"/>
    <mergeCell ref="DD34:DN34"/>
    <mergeCell ref="DO37:DZ37"/>
    <mergeCell ref="CU40:DC40"/>
    <mergeCell ref="A36:AI36"/>
    <mergeCell ref="AJ36:AS36"/>
    <mergeCell ref="AT36:BD36"/>
    <mergeCell ref="BE36:BO36"/>
    <mergeCell ref="AT37:BD37"/>
    <mergeCell ref="BE37:BO37"/>
    <mergeCell ref="A37:AI37"/>
    <mergeCell ref="AJ37:AS37"/>
    <mergeCell ref="BE38:BO38"/>
    <mergeCell ref="A33:AI33"/>
    <mergeCell ref="AJ33:AS33"/>
    <mergeCell ref="AT33:BD33"/>
    <mergeCell ref="BE33:BO33"/>
    <mergeCell ref="A30:AI32"/>
    <mergeCell ref="BP31:CH32"/>
    <mergeCell ref="DD31:DN32"/>
    <mergeCell ref="CI33:CT33"/>
    <mergeCell ref="BP33:CH33"/>
    <mergeCell ref="EJ17:FG17"/>
    <mergeCell ref="AJ61:BH61"/>
    <mergeCell ref="BN61:CQ61"/>
    <mergeCell ref="EJ19:FG19"/>
    <mergeCell ref="EJ21:FG21"/>
    <mergeCell ref="EJ23:FG23"/>
    <mergeCell ref="EJ18:FG18"/>
    <mergeCell ref="G65:H65"/>
    <mergeCell ref="DN63:EK63"/>
    <mergeCell ref="CL63:DL63"/>
    <mergeCell ref="DN64:EK64"/>
    <mergeCell ref="BS63:CJ63"/>
    <mergeCell ref="AJ63:BQ63"/>
    <mergeCell ref="BS64:CJ64"/>
    <mergeCell ref="CL64:DL64"/>
    <mergeCell ref="BP56:CH56"/>
    <mergeCell ref="A58:AD59"/>
    <mergeCell ref="AC65:AF65"/>
    <mergeCell ref="AG65:AI65"/>
    <mergeCell ref="AJ64:BQ64"/>
    <mergeCell ref="AJ65:AL65"/>
    <mergeCell ref="C65:F65"/>
    <mergeCell ref="I65:AB65"/>
    <mergeCell ref="BN62:CQ62"/>
    <mergeCell ref="A65:B65"/>
    <mergeCell ref="DD57:DN57"/>
    <mergeCell ref="AJ62:BH62"/>
    <mergeCell ref="AJ59:BH59"/>
    <mergeCell ref="BN59:CQ59"/>
    <mergeCell ref="AJ60:BH60"/>
    <mergeCell ref="BN60:CQ60"/>
    <mergeCell ref="AF21:DE21"/>
    <mergeCell ref="AC20:DL20"/>
    <mergeCell ref="AF22:DL22"/>
    <mergeCell ref="CI56:CT56"/>
    <mergeCell ref="BP37:CH37"/>
    <mergeCell ref="A56:AI56"/>
    <mergeCell ref="AJ56:AS56"/>
    <mergeCell ref="A50:AI50"/>
    <mergeCell ref="AT56:BD56"/>
    <mergeCell ref="BE56:BO56"/>
    <mergeCell ref="BJ17:BK17"/>
    <mergeCell ref="BA17:BE17"/>
    <mergeCell ref="EA13:EC13"/>
    <mergeCell ref="BF17:BI17"/>
    <mergeCell ref="BL17:BW17"/>
    <mergeCell ref="BX17:CA17"/>
    <mergeCell ref="CB17:CD17"/>
    <mergeCell ref="CX13:DA13"/>
  </mergeCells>
  <printOptions/>
  <pageMargins left="0.5118110236220472" right="0.4330708661417323" top="0.1968503937007874" bottom="0.31496062992125984" header="0.196850393700787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ret</cp:lastModifiedBy>
  <cp:lastPrinted>2020-01-14T07:40:52Z</cp:lastPrinted>
  <dcterms:created xsi:type="dcterms:W3CDTF">2010-09-22T07:19:29Z</dcterms:created>
  <dcterms:modified xsi:type="dcterms:W3CDTF">2020-01-14T07:42:39Z</dcterms:modified>
  <cp:category/>
  <cp:version/>
  <cp:contentType/>
  <cp:contentStatus/>
</cp:coreProperties>
</file>